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Míkovcová\Míša\Paleta\PROJEKTY\Pardoubek\Pardoubek 2023\"/>
    </mc:Choice>
  </mc:AlternateContent>
  <xr:revisionPtr revIDLastSave="0" documentId="13_ncr:1_{795F17FB-9A46-4F1A-A61E-491FEFF6F0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ýseldková listina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6" l="1"/>
  <c r="D26" i="6"/>
  <c r="E27" i="6" s="1"/>
</calcChain>
</file>

<file path=xl/sharedStrings.xml><?xml version="1.0" encoding="utf-8"?>
<sst xmlns="http://schemas.openxmlformats.org/spreadsheetml/2006/main" count="59" uniqueCount="59">
  <si>
    <t>Výsledky hlasování</t>
  </si>
  <si>
    <t>škola</t>
  </si>
  <si>
    <t>název projektu</t>
  </si>
  <si>
    <t>č. projektu</t>
  </si>
  <si>
    <t>cena publika za inspirativnost</t>
  </si>
  <si>
    <t>počet hlasů publika</t>
  </si>
  <si>
    <t xml:space="preserve">Soutěž podpořil Pardubický kraj. </t>
  </si>
  <si>
    <t>Soutěž se koná pod záštitou Josefa Kozla, člena Rady Pardubického kraje za oblast školství.</t>
  </si>
  <si>
    <t>MŠ Víta Nejedlého, Chrudim</t>
  </si>
  <si>
    <t>Černá hodinka</t>
  </si>
  <si>
    <t xml:space="preserve">MŠ Pardubice - Polabiny, Brožíkova </t>
  </si>
  <si>
    <t xml:space="preserve">MŠ Svatopluka Čecha, Chrudim </t>
  </si>
  <si>
    <t>Stop plýtvání elektřiny</t>
  </si>
  <si>
    <t>Mateřská škola Pardubice-Jesničánky</t>
  </si>
  <si>
    <t>Šetří celá školička, taky máma, babička</t>
  </si>
  <si>
    <t xml:space="preserve">ZŠ Lanškroun, nám. A. Jiráska </t>
  </si>
  <si>
    <t>Zastavte zbytečný průvan</t>
  </si>
  <si>
    <t>SpZŠ a PŠ Chrudim</t>
  </si>
  <si>
    <t>Zářivky</t>
  </si>
  <si>
    <t>SpZŠ, MŠ a praktická škola, pracoviště: ZŠ a MŠ při nemocnici</t>
  </si>
  <si>
    <t>Komu se nelení - tomu se zelení</t>
  </si>
  <si>
    <t xml:space="preserve">ZŠ V Pohybu, Ráby </t>
  </si>
  <si>
    <t>Úspora energie - žáci ZŠ V Pohybu</t>
  </si>
  <si>
    <t>Základní škola Ronov nad Doubravou</t>
  </si>
  <si>
    <t>ZŠ a MŠ Lukavice, okres Ústí nad Orlicí</t>
  </si>
  <si>
    <t>Vědecká konference "S energií na energie"</t>
  </si>
  <si>
    <t>MŠ a ZŠ Josefa Luxe Nekoř</t>
  </si>
  <si>
    <t>Kdo topí (šetří), má za tři!</t>
  </si>
  <si>
    <t>ZŠ Horní Jelení</t>
  </si>
  <si>
    <t>Šetrně s energií aneb úspora energie je v našich rukou</t>
  </si>
  <si>
    <t xml:space="preserve">ZŠ Pardubice, Benešovo náměstí </t>
  </si>
  <si>
    <t>Co nás žere ve škole</t>
  </si>
  <si>
    <t>Základní škola, Nasavrky, okres Chrudim</t>
  </si>
  <si>
    <t>Kdo nám žere peníze</t>
  </si>
  <si>
    <t xml:space="preserve">ZŠ Pardubice Studánka </t>
  </si>
  <si>
    <t>Projekt Energie</t>
  </si>
  <si>
    <t>ZŠ Eduarda Nápravníka Býšť</t>
  </si>
  <si>
    <t>Úspory energií</t>
  </si>
  <si>
    <t>Voda, Šetření vodou</t>
  </si>
  <si>
    <t>Střední škola zemědělská a Vyšší odborná škola Chrudim</t>
  </si>
  <si>
    <t>Doprava vody bez motoru a nároků na energii - vodní trkač</t>
  </si>
  <si>
    <t xml:space="preserve">Střední průmyslová škola stavební Pardubice, Sokolovská </t>
  </si>
  <si>
    <t>Zelené kino (energetické úspory pavilonu mimoškolní výchovy)</t>
  </si>
  <si>
    <t>Gymnázium a grafická střední odborná škola Přelouč</t>
  </si>
  <si>
    <t>Cesta k udržitelnosti</t>
  </si>
  <si>
    <t>ZŠ Pardubice-Ohrazenice</t>
  </si>
  <si>
    <t>Znečištění ovzduší</t>
  </si>
  <si>
    <t>Elektřina kolem nás (pohádka o dnešní Popelce)</t>
  </si>
  <si>
    <t>cena odborné poroty za kvalitu projektu</t>
  </si>
  <si>
    <t>pozn:</t>
  </si>
  <si>
    <t>Cenu za kvalitu projektu uděloval tým lektorů z Ekocentra PALETA. Při hodnocení jsme přihlíželi k šíři realizovaných aktivit, kvalitě EVVO, k míře participace žáků, k velikosti dopadu projektu na školu a okolí a také ke splnění všech požadavků na soutěžní poster.</t>
  </si>
  <si>
    <t>ZŠ a MŠ Rosice</t>
  </si>
  <si>
    <t xml:space="preserve">Soutěž pořádal EKO PALOUČEK, z. ú. ,  </t>
  </si>
  <si>
    <t xml:space="preserve">v odborné spolupráci lektorů z Ekocentra PALETA, z.s. </t>
  </si>
  <si>
    <t>Energie není zadarmo</t>
  </si>
  <si>
    <t>Z částky 50 000 Kč poskytnuté krajem bylo 49 000 Kč předáno výhercům v podobě voucherů a 1000 Kč bude vyúčtováno jako náklady Ekocentra PALETA na tvorbu a tisk udělených voucherů a certifikátů, a jejich roseslání poštou výhercům.</t>
  </si>
  <si>
    <t>O ceně za inspirativnost hlasovalo cca 80 pedagogů (účastníků konfrence EVVO 28.11.2023). Každý mohl přidělit až 3 hlasy.</t>
  </si>
  <si>
    <t>Tvorbu informačních a vzdělávacích materiálů k soutěži a organizaci soutěže podpořilo v roce 2023 Ministerstvo životního prostředí v rámci projektu "Participativní projekty pro pozitivní změnu". Projekt nemusí vyjadřovat stanoviska MŽP.</t>
  </si>
  <si>
    <t>Do soutěže se přihlásilo 38 týmů (škol), odevzdáno k hodnocení však bylo jen 21 soutěžních projektů.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</si>
</sst>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D6B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4" fillId="5" borderId="0" xfId="0" applyFont="1" applyFill="1" applyAlignment="1">
      <alignment wrapText="1"/>
    </xf>
    <xf numFmtId="6" fontId="4" fillId="5" borderId="0" xfId="0" applyNumberFormat="1" applyFont="1" applyFill="1" applyAlignment="1">
      <alignment wrapText="1"/>
    </xf>
    <xf numFmtId="0" fontId="4" fillId="0" borderId="0" xfId="0" applyFont="1"/>
    <xf numFmtId="0" fontId="2" fillId="0" borderId="1" xfId="0" applyFont="1" applyBorder="1"/>
    <xf numFmtId="0" fontId="6" fillId="4" borderId="1" xfId="0" applyFont="1" applyFill="1" applyBorder="1" applyAlignment="1">
      <alignment horizontal="left" vertical="center" wrapText="1"/>
    </xf>
    <xf numFmtId="0" fontId="0" fillId="6" borderId="1" xfId="0" applyFill="1" applyBorder="1"/>
    <xf numFmtId="0" fontId="0" fillId="7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5" borderId="0" xfId="0" applyFont="1" applyFill="1" applyAlignment="1">
      <alignment horizont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5" borderId="0" xfId="0" applyFill="1" applyAlignment="1">
      <alignment wrapText="1"/>
    </xf>
    <xf numFmtId="0" fontId="0" fillId="0" borderId="1" xfId="0" applyBorder="1"/>
    <xf numFmtId="0" fontId="3" fillId="0" borderId="1" xfId="0" applyFont="1" applyBorder="1"/>
    <xf numFmtId="0" fontId="0" fillId="0" borderId="0" xfId="0" applyAlignment="1">
      <alignment horizontal="right"/>
    </xf>
    <xf numFmtId="0" fontId="0" fillId="5" borderId="0" xfId="0" applyFill="1" applyAlignment="1">
      <alignment vertical="top" wrapText="1"/>
    </xf>
    <xf numFmtId="0" fontId="7" fillId="10" borderId="1" xfId="0" applyFont="1" applyFill="1" applyBorder="1"/>
    <xf numFmtId="0" fontId="3" fillId="11" borderId="1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12" borderId="0" xfId="0" applyNumberFormat="1" applyFill="1"/>
    <xf numFmtId="6" fontId="0" fillId="7" borderId="0" xfId="0" applyNumberFormat="1" applyFill="1" applyAlignment="1">
      <alignment horizontal="center"/>
    </xf>
    <xf numFmtId="0" fontId="0" fillId="5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5" fillId="5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9" borderId="0" xfId="0" applyFill="1" applyAlignment="1">
      <alignment vertical="top" wrapText="1"/>
    </xf>
    <xf numFmtId="0" fontId="3" fillId="8" borderId="0" xfId="0" applyFont="1" applyFill="1" applyAlignment="1">
      <alignment vertical="top" wrapText="1"/>
    </xf>
    <xf numFmtId="0" fontId="3" fillId="8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4FFD9"/>
      <color rgb="FFCCFFCC"/>
      <color rgb="FF008000"/>
      <color rgb="FFABDB77"/>
      <color rgb="FFFCD6B6"/>
      <color rgb="FFFF7575"/>
      <color rgb="FFFF6161"/>
      <color rgb="FFFBCBA3"/>
      <color rgb="FFFF2525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2626177</xdr:colOff>
      <xdr:row>25</xdr:row>
      <xdr:rowOff>45721</xdr:rowOff>
    </xdr:from>
    <xdr:to>
      <xdr:col>2</xdr:col>
      <xdr:colOff>756710</xdr:colOff>
      <xdr:row>26</xdr:row>
      <xdr:rowOff>236221</xdr:rowOff>
    </xdr:to>
    <xdr:pic>
      <xdr:nvPicPr>
        <xdr:cNvPr id="2" name="Obrázek 1" descr="Logo_Pk.jpg">
          <a:extLst>
            <a:ext uri="{FF2B5EF4-FFF2-40B4-BE49-F238E27FC236}">
              <a16:creationId xmlns:a16="http://schemas.microsoft.com/office/drawing/2014/main" id="{522D9309-1819-4CB6-A4CB-1856F37B3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2437" y="5029201"/>
          <a:ext cx="1833853" cy="419100"/>
        </a:xfrm>
        <a:prstGeom prst="rect">
          <a:avLst/>
        </a:prstGeom>
      </xdr:spPr>
    </xdr:pic>
    <xdr:clientData/>
  </xdr:twoCellAnchor>
  <xdr:twoCellAnchor editAs="oneCell">
    <xdr:from>
      <xdr:col>1</xdr:col>
      <xdr:colOff>3396344</xdr:colOff>
      <xdr:row>32</xdr:row>
      <xdr:rowOff>57831</xdr:rowOff>
    </xdr:from>
    <xdr:to>
      <xdr:col>2</xdr:col>
      <xdr:colOff>228024</xdr:colOff>
      <xdr:row>34</xdr:row>
      <xdr:rowOff>396240</xdr:rowOff>
    </xdr:to>
    <xdr:pic>
      <xdr:nvPicPr>
        <xdr:cNvPr id="3" name="Obrázek 2" descr="logo paleta 2018.jpg">
          <a:extLst>
            <a:ext uri="{FF2B5EF4-FFF2-40B4-BE49-F238E27FC236}">
              <a16:creationId xmlns:a16="http://schemas.microsoft.com/office/drawing/2014/main" id="{BA52ED8D-1C1E-41BF-B7B2-D36C83D0A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52604" y="6656751"/>
          <a:ext cx="535000" cy="704169"/>
        </a:xfrm>
        <a:prstGeom prst="rect">
          <a:avLst/>
        </a:prstGeom>
      </xdr:spPr>
    </xdr:pic>
    <xdr:clientData/>
  </xdr:twoCellAnchor>
  <xdr:twoCellAnchor editAs="oneCell">
    <xdr:from>
      <xdr:col>2</xdr:col>
      <xdr:colOff>975360</xdr:colOff>
      <xdr:row>36</xdr:row>
      <xdr:rowOff>45720</xdr:rowOff>
    </xdr:from>
    <xdr:to>
      <xdr:col>2</xdr:col>
      <xdr:colOff>2651760</xdr:colOff>
      <xdr:row>37</xdr:row>
      <xdr:rowOff>105096</xdr:rowOff>
    </xdr:to>
    <xdr:pic>
      <xdr:nvPicPr>
        <xdr:cNvPr id="5" name="Obrázek 4" descr="Obsah obrázku text, Písmo, snímek obrazovky, design&#10;&#10;Popis byl vytvořen automaticky">
          <a:extLst>
            <a:ext uri="{FF2B5EF4-FFF2-40B4-BE49-F238E27FC236}">
              <a16:creationId xmlns:a16="http://schemas.microsoft.com/office/drawing/2014/main" id="{7DD43A0D-D675-8DCC-CD7A-985043505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4940" y="8001000"/>
          <a:ext cx="1676400" cy="623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7D2D7-875F-4171-B1EC-F3FFBFCCDD4C}">
  <dimension ref="A1:M39"/>
  <sheetViews>
    <sheetView tabSelected="1" workbookViewId="0">
      <selection activeCell="F35" sqref="F35"/>
    </sheetView>
  </sheetViews>
  <sheetFormatPr defaultRowHeight="14.4" x14ac:dyDescent="0.3"/>
  <cols>
    <col min="1" max="1" width="8.109375" customWidth="1"/>
    <col min="2" max="2" width="54" style="1" customWidth="1"/>
    <col min="3" max="3" width="53.109375" style="1" customWidth="1"/>
    <col min="4" max="4" width="14.88671875" style="9" customWidth="1"/>
    <col min="5" max="5" width="14.109375" customWidth="1"/>
    <col min="6" max="6" width="8.5546875" customWidth="1"/>
    <col min="7" max="7" width="7.6640625" customWidth="1"/>
  </cols>
  <sheetData>
    <row r="1" spans="1:6" ht="18" x14ac:dyDescent="0.35">
      <c r="A1" s="4" t="s">
        <v>0</v>
      </c>
    </row>
    <row r="2" spans="1:6" ht="21.75" customHeight="1" x14ac:dyDescent="0.3"/>
    <row r="3" spans="1:6" ht="48.75" customHeight="1" x14ac:dyDescent="0.3">
      <c r="A3" s="24" t="s">
        <v>3</v>
      </c>
      <c r="B3" s="23" t="s">
        <v>1</v>
      </c>
      <c r="C3" s="23" t="s">
        <v>2</v>
      </c>
      <c r="D3" s="20" t="s">
        <v>48</v>
      </c>
      <c r="E3" s="21" t="s">
        <v>4</v>
      </c>
      <c r="F3" s="22" t="s">
        <v>5</v>
      </c>
    </row>
    <row r="4" spans="1:6" ht="14.25" customHeight="1" x14ac:dyDescent="0.3">
      <c r="A4" s="5">
        <v>1</v>
      </c>
      <c r="B4" s="12" t="s">
        <v>8</v>
      </c>
      <c r="C4" s="6" t="s">
        <v>9</v>
      </c>
      <c r="D4" s="7">
        <v>2500</v>
      </c>
      <c r="E4" s="19">
        <v>2000</v>
      </c>
      <c r="F4" s="15">
        <v>20</v>
      </c>
    </row>
    <row r="5" spans="1:6" ht="14.25" customHeight="1" x14ac:dyDescent="0.3">
      <c r="A5" s="5">
        <v>2</v>
      </c>
      <c r="B5" s="12" t="s">
        <v>10</v>
      </c>
      <c r="C5" s="6" t="s">
        <v>47</v>
      </c>
      <c r="D5" s="10"/>
      <c r="E5" s="19">
        <v>2000</v>
      </c>
      <c r="F5" s="15">
        <v>17</v>
      </c>
    </row>
    <row r="6" spans="1:6" ht="14.25" customHeight="1" x14ac:dyDescent="0.3">
      <c r="A6" s="5">
        <v>3</v>
      </c>
      <c r="B6" s="12" t="s">
        <v>11</v>
      </c>
      <c r="C6" s="6" t="s">
        <v>12</v>
      </c>
      <c r="D6" s="8">
        <v>1500</v>
      </c>
      <c r="E6" s="14"/>
      <c r="F6" s="15">
        <v>2</v>
      </c>
    </row>
    <row r="7" spans="1:6" ht="14.25" customHeight="1" x14ac:dyDescent="0.3">
      <c r="A7" s="5">
        <v>4</v>
      </c>
      <c r="B7" s="12" t="s">
        <v>13</v>
      </c>
      <c r="C7" s="6" t="s">
        <v>14</v>
      </c>
      <c r="D7" s="10"/>
      <c r="E7" s="14"/>
      <c r="F7" s="15">
        <v>3</v>
      </c>
    </row>
    <row r="8" spans="1:6" ht="14.25" customHeight="1" x14ac:dyDescent="0.3">
      <c r="A8" s="5">
        <v>5</v>
      </c>
      <c r="B8" s="12" t="s">
        <v>15</v>
      </c>
      <c r="C8" s="6" t="s">
        <v>16</v>
      </c>
      <c r="D8" s="8">
        <v>1500</v>
      </c>
      <c r="E8" s="14"/>
      <c r="F8" s="15">
        <v>4</v>
      </c>
    </row>
    <row r="9" spans="1:6" ht="14.25" customHeight="1" x14ac:dyDescent="0.3">
      <c r="A9" s="5">
        <v>6</v>
      </c>
      <c r="B9" s="12" t="s">
        <v>17</v>
      </c>
      <c r="C9" s="6" t="s">
        <v>18</v>
      </c>
      <c r="D9" s="8">
        <v>1500</v>
      </c>
      <c r="E9" s="14"/>
      <c r="F9" s="15">
        <v>7</v>
      </c>
    </row>
    <row r="10" spans="1:6" ht="14.25" customHeight="1" x14ac:dyDescent="0.3">
      <c r="A10" s="5">
        <v>7</v>
      </c>
      <c r="B10" s="12" t="s">
        <v>19</v>
      </c>
      <c r="C10" s="6" t="s">
        <v>20</v>
      </c>
      <c r="D10" s="8">
        <v>1500</v>
      </c>
      <c r="E10" s="14"/>
      <c r="F10" s="15">
        <v>12</v>
      </c>
    </row>
    <row r="11" spans="1:6" ht="14.25" customHeight="1" x14ac:dyDescent="0.3">
      <c r="A11" s="5">
        <v>8</v>
      </c>
      <c r="B11" s="12" t="s">
        <v>21</v>
      </c>
      <c r="C11" s="6" t="s">
        <v>22</v>
      </c>
      <c r="D11" s="7">
        <v>2500</v>
      </c>
      <c r="E11" s="14"/>
      <c r="F11" s="15">
        <v>3</v>
      </c>
    </row>
    <row r="12" spans="1:6" ht="14.25" customHeight="1" x14ac:dyDescent="0.3">
      <c r="A12" s="5">
        <v>9</v>
      </c>
      <c r="B12" s="12" t="s">
        <v>23</v>
      </c>
      <c r="C12" s="6" t="s">
        <v>54</v>
      </c>
      <c r="D12" s="18">
        <v>3000</v>
      </c>
      <c r="E12" s="19">
        <v>2000</v>
      </c>
      <c r="F12" s="15">
        <v>27</v>
      </c>
    </row>
    <row r="13" spans="1:6" ht="14.25" customHeight="1" x14ac:dyDescent="0.3">
      <c r="A13" s="5">
        <v>10</v>
      </c>
      <c r="B13" s="12" t="s">
        <v>24</v>
      </c>
      <c r="C13" s="6" t="s">
        <v>25</v>
      </c>
      <c r="D13" s="8">
        <v>1500</v>
      </c>
      <c r="E13" s="14"/>
      <c r="F13" s="15">
        <v>11</v>
      </c>
    </row>
    <row r="14" spans="1:6" ht="14.25" customHeight="1" x14ac:dyDescent="0.3">
      <c r="A14" s="5">
        <v>11</v>
      </c>
      <c r="B14" s="12" t="s">
        <v>26</v>
      </c>
      <c r="C14" s="6" t="s">
        <v>27</v>
      </c>
      <c r="D14" s="8">
        <v>1500</v>
      </c>
      <c r="E14" s="14"/>
      <c r="F14" s="15">
        <v>2</v>
      </c>
    </row>
    <row r="15" spans="1:6" ht="14.25" customHeight="1" x14ac:dyDescent="0.3">
      <c r="A15" s="5">
        <v>12</v>
      </c>
      <c r="B15" s="12" t="s">
        <v>28</v>
      </c>
      <c r="C15" s="6" t="s">
        <v>29</v>
      </c>
      <c r="D15" s="7">
        <v>2500</v>
      </c>
      <c r="E15" s="14"/>
      <c r="F15" s="15">
        <v>4</v>
      </c>
    </row>
    <row r="16" spans="1:6" ht="14.25" customHeight="1" x14ac:dyDescent="0.3">
      <c r="A16" s="5">
        <v>13</v>
      </c>
      <c r="B16" s="12" t="s">
        <v>30</v>
      </c>
      <c r="C16" s="6" t="s">
        <v>31</v>
      </c>
      <c r="D16" s="7">
        <v>2500</v>
      </c>
      <c r="E16" s="14"/>
      <c r="F16" s="15">
        <v>2</v>
      </c>
    </row>
    <row r="17" spans="1:13" ht="14.25" customHeight="1" x14ac:dyDescent="0.3">
      <c r="A17" s="5">
        <v>14</v>
      </c>
      <c r="B17" s="12" t="s">
        <v>32</v>
      </c>
      <c r="C17" s="6" t="s">
        <v>33</v>
      </c>
      <c r="D17" s="7">
        <v>2500</v>
      </c>
      <c r="E17" s="14"/>
      <c r="F17" s="15">
        <v>10</v>
      </c>
    </row>
    <row r="18" spans="1:13" ht="14.25" customHeight="1" x14ac:dyDescent="0.3">
      <c r="A18" s="5">
        <v>15</v>
      </c>
      <c r="B18" s="12" t="s">
        <v>34</v>
      </c>
      <c r="C18" s="6" t="s">
        <v>35</v>
      </c>
      <c r="D18" s="7">
        <v>2500</v>
      </c>
      <c r="E18" s="19">
        <v>2000</v>
      </c>
      <c r="F18" s="15">
        <v>15</v>
      </c>
    </row>
    <row r="19" spans="1:13" ht="14.25" customHeight="1" x14ac:dyDescent="0.3">
      <c r="A19" s="5">
        <v>16</v>
      </c>
      <c r="B19" s="12" t="s">
        <v>36</v>
      </c>
      <c r="C19" s="6" t="s">
        <v>37</v>
      </c>
      <c r="D19" s="8">
        <v>1500</v>
      </c>
      <c r="E19" s="14"/>
      <c r="F19" s="15">
        <v>10</v>
      </c>
    </row>
    <row r="20" spans="1:13" ht="14.25" customHeight="1" x14ac:dyDescent="0.3">
      <c r="A20" s="5">
        <v>17</v>
      </c>
      <c r="B20" s="12" t="s">
        <v>51</v>
      </c>
      <c r="C20" s="6" t="s">
        <v>38</v>
      </c>
      <c r="D20" s="8">
        <v>1500</v>
      </c>
      <c r="E20" s="19">
        <v>2000</v>
      </c>
      <c r="F20" s="15">
        <v>14</v>
      </c>
    </row>
    <row r="21" spans="1:13" ht="14.25" customHeight="1" x14ac:dyDescent="0.3">
      <c r="A21" s="5">
        <v>18</v>
      </c>
      <c r="B21" s="12" t="s">
        <v>39</v>
      </c>
      <c r="C21" s="6" t="s">
        <v>40</v>
      </c>
      <c r="D21" s="10"/>
      <c r="E21" s="19">
        <v>2000</v>
      </c>
      <c r="F21" s="15">
        <v>13</v>
      </c>
    </row>
    <row r="22" spans="1:13" ht="14.25" customHeight="1" x14ac:dyDescent="0.3">
      <c r="A22" s="5">
        <v>19</v>
      </c>
      <c r="B22" s="12" t="s">
        <v>41</v>
      </c>
      <c r="C22" s="6" t="s">
        <v>42</v>
      </c>
      <c r="D22" s="7">
        <v>2500</v>
      </c>
      <c r="E22" s="19">
        <v>2000</v>
      </c>
      <c r="F22" s="15">
        <v>20</v>
      </c>
    </row>
    <row r="23" spans="1:13" ht="14.25" customHeight="1" x14ac:dyDescent="0.3">
      <c r="A23" s="5">
        <v>20</v>
      </c>
      <c r="B23" s="12" t="s">
        <v>43</v>
      </c>
      <c r="C23" s="6" t="s">
        <v>44</v>
      </c>
      <c r="D23" s="7">
        <v>2500</v>
      </c>
      <c r="E23" s="14"/>
      <c r="F23" s="15">
        <v>7</v>
      </c>
    </row>
    <row r="24" spans="1:13" ht="14.25" customHeight="1" x14ac:dyDescent="0.3">
      <c r="A24" s="5">
        <v>21</v>
      </c>
      <c r="B24" s="12" t="s">
        <v>45</v>
      </c>
      <c r="C24" s="6" t="s">
        <v>46</v>
      </c>
      <c r="D24" s="10"/>
      <c r="E24" s="14"/>
      <c r="F24" s="15">
        <v>2</v>
      </c>
    </row>
    <row r="25" spans="1:13" x14ac:dyDescent="0.3">
      <c r="F25">
        <f>SUM(F4:F24)</f>
        <v>205</v>
      </c>
    </row>
    <row r="26" spans="1:13" ht="18" x14ac:dyDescent="0.35">
      <c r="B26" s="2" t="s">
        <v>6</v>
      </c>
      <c r="C26" s="13"/>
      <c r="D26" s="26">
        <f>SUM(D4:D23)</f>
        <v>35000</v>
      </c>
      <c r="E26" s="25">
        <v>14000</v>
      </c>
      <c r="F26" s="25"/>
      <c r="G26" s="16" t="s">
        <v>49</v>
      </c>
      <c r="H26" s="31" t="s">
        <v>56</v>
      </c>
      <c r="I26" s="31"/>
      <c r="J26" s="31"/>
      <c r="K26" s="31"/>
      <c r="L26" s="31"/>
    </row>
    <row r="27" spans="1:13" ht="37.5" customHeight="1" x14ac:dyDescent="0.35">
      <c r="B27" s="29" t="s">
        <v>7</v>
      </c>
      <c r="C27" s="30"/>
      <c r="D27" s="11"/>
      <c r="E27" s="3">
        <f>D26+E26</f>
        <v>49000</v>
      </c>
      <c r="F27" s="3"/>
      <c r="H27" s="31"/>
      <c r="I27" s="31"/>
      <c r="J27" s="31"/>
      <c r="K27" s="31"/>
      <c r="L27" s="31"/>
    </row>
    <row r="28" spans="1:13" x14ac:dyDescent="0.3">
      <c r="B28" s="30"/>
      <c r="C28" s="30"/>
    </row>
    <row r="29" spans="1:13" x14ac:dyDescent="0.3">
      <c r="B29" s="28" t="s">
        <v>55</v>
      </c>
      <c r="C29" s="28"/>
      <c r="G29" s="32" t="s">
        <v>50</v>
      </c>
      <c r="H29" s="33"/>
      <c r="I29" s="33"/>
      <c r="J29" s="33"/>
      <c r="K29" s="33"/>
      <c r="L29" s="33"/>
      <c r="M29" s="34"/>
    </row>
    <row r="30" spans="1:13" x14ac:dyDescent="0.3">
      <c r="B30" s="35"/>
      <c r="C30" s="35"/>
      <c r="G30" s="33"/>
      <c r="H30" s="33"/>
      <c r="I30" s="33"/>
      <c r="J30" s="33"/>
      <c r="K30" s="33"/>
      <c r="L30" s="33"/>
      <c r="M30" s="34"/>
    </row>
    <row r="31" spans="1:13" x14ac:dyDescent="0.3">
      <c r="G31" s="33"/>
      <c r="H31" s="33"/>
      <c r="I31" s="33"/>
      <c r="J31" s="33"/>
      <c r="K31" s="33"/>
      <c r="L31" s="33"/>
      <c r="M31" s="34"/>
    </row>
    <row r="32" spans="1:13" x14ac:dyDescent="0.3">
      <c r="G32" s="33"/>
      <c r="H32" s="33"/>
      <c r="I32" s="33"/>
      <c r="J32" s="33"/>
      <c r="K32" s="33"/>
      <c r="L32" s="33"/>
      <c r="M32" s="34"/>
    </row>
    <row r="33" spans="2:13" x14ac:dyDescent="0.3">
      <c r="B33" s="17" t="s">
        <v>52</v>
      </c>
      <c r="C33" s="17"/>
      <c r="G33" s="34"/>
      <c r="H33" s="34"/>
      <c r="I33" s="34"/>
      <c r="J33" s="34"/>
      <c r="K33" s="34"/>
      <c r="L33" s="34"/>
      <c r="M33" s="34"/>
    </row>
    <row r="34" spans="2:13" x14ac:dyDescent="0.3">
      <c r="B34" s="17" t="s">
        <v>53</v>
      </c>
      <c r="C34" s="17"/>
      <c r="G34" s="34"/>
      <c r="H34" s="34"/>
      <c r="I34" s="34"/>
      <c r="J34" s="34"/>
      <c r="K34" s="34"/>
      <c r="L34" s="34"/>
      <c r="M34" s="34"/>
    </row>
    <row r="35" spans="2:13" ht="47.4" customHeight="1" x14ac:dyDescent="0.3">
      <c r="B35" s="17"/>
      <c r="C35" s="17"/>
    </row>
    <row r="36" spans="2:13" ht="30.6" customHeight="1" x14ac:dyDescent="0.3">
      <c r="B36" s="27" t="s">
        <v>57</v>
      </c>
      <c r="C36" s="28"/>
    </row>
    <row r="37" spans="2:13" ht="44.4" customHeight="1" x14ac:dyDescent="0.3">
      <c r="B37" s="17"/>
      <c r="C37" s="17"/>
    </row>
    <row r="38" spans="2:13" x14ac:dyDescent="0.3">
      <c r="B38" s="17"/>
      <c r="C38" s="17"/>
    </row>
    <row r="39" spans="2:13" x14ac:dyDescent="0.3">
      <c r="B39" t="s">
        <v>58</v>
      </c>
    </row>
  </sheetData>
  <mergeCells count="5">
    <mergeCell ref="B36:C36"/>
    <mergeCell ref="B27:C28"/>
    <mergeCell ref="H26:L27"/>
    <mergeCell ref="G29:M34"/>
    <mergeCell ref="B29:C30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výseldková listina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Míša</dc:creator>
  <cp:lastModifiedBy>Michaela Míkovcová</cp:lastModifiedBy>
  <dcterms:created xsi:type="dcterms:W3CDTF">2022-09-25T09:43:10Z</dcterms:created>
  <dcterms:modified xsi:type="dcterms:W3CDTF">2023-12-01T11:35:50Z</dcterms:modified>
</cp:coreProperties>
</file>